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<sst xmlns="http://schemas.openxmlformats.org/spreadsheetml/2006/main" count="27" uniqueCount="22">
  <si>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</si>
  <si>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</si>
  <si>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</si>
  <si>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</si>
  <si>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</si>
  <si>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</si>
  <si>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</si>
  <si>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</si>
  <si>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</si>
  <si>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</si>
  <si>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</si>
  <si>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</si>
  <si>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</si>
  <si>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</si>
  <si>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</si>
  <si>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</si>
  <si>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</si>
  <si>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</si>
  <si>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</si>
  <si>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</si>
  <si>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</si>
  <si>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05.09.2017 г. по 8:00 06.09.2017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</si>
</sst>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42983</v>
      </c>
      <c r="E7" s="6">
        <v>0</v>
      </c>
      <c r="F7" s="6">
        <v>0</v>
      </c>
      <c r="G7" s="9">
        <v>85</v>
      </c>
      <c r="H7" s="10">
        <v>2266727</v>
      </c>
      <c r="I7" s="10">
        <v>232823</v>
      </c>
      <c r="J7" s="9">
        <v>130</v>
      </c>
      <c r="K7" s="9">
        <v>88</v>
      </c>
      <c r="L7" s="9">
        <v>25</v>
      </c>
      <c r="M7" s="9">
        <v>24</v>
      </c>
      <c r="N7" s="9">
        <v>34</v>
      </c>
      <c r="O7" s="9">
        <v>34</v>
      </c>
      <c r="P7" s="9">
        <v>58</v>
      </c>
      <c r="Q7" s="11">
        <v>79</v>
      </c>
      <c r="R7" s="11">
        <v>8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12">
        <v>28</v>
      </c>
      <c r="H8" s="13">
        <v>1442590</v>
      </c>
      <c r="I8" s="13">
        <v>131130</v>
      </c>
      <c r="J8" s="12">
        <v>55</v>
      </c>
      <c r="K8" s="12">
        <v>95</v>
      </c>
      <c r="L8" s="12">
        <v>17</v>
      </c>
      <c r="M8" s="12">
        <v>14</v>
      </c>
      <c r="N8" s="12">
        <v>4</v>
      </c>
      <c r="O8" s="12">
        <v>3</v>
      </c>
      <c r="P8" s="9">
        <v>17</v>
      </c>
      <c r="Q8" s="7">
        <v>12</v>
      </c>
      <c r="R8" s="14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12">
        <v>32</v>
      </c>
      <c r="H9" s="12">
        <v>432386</v>
      </c>
      <c r="I9" s="12">
        <v>2830</v>
      </c>
      <c r="J9" s="12">
        <v>30</v>
      </c>
      <c r="K9" s="12">
        <v>21</v>
      </c>
      <c r="L9" s="12">
        <v>11</v>
      </c>
      <c r="M9" s="7">
        <v>10</v>
      </c>
      <c r="N9" s="6">
        <v>0</v>
      </c>
      <c r="O9" s="15">
        <v>0</v>
      </c>
      <c r="P9" s="15">
        <v>10</v>
      </c>
      <c r="Q9" s="15">
        <v>6</v>
      </c>
      <c r="R9" s="15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66</v>
      </c>
      <c r="H11" s="4">
        <v>0</v>
      </c>
      <c r="I11" s="4">
        <v>90129</v>
      </c>
      <c r="J11" s="4">
        <v>0</v>
      </c>
      <c r="K11" s="4">
        <v>35</v>
      </c>
      <c r="L11" s="4">
        <v>32</v>
      </c>
      <c r="M11" s="4">
        <v>30</v>
      </c>
      <c r="N11" s="4">
        <v>0</v>
      </c>
      <c r="O11" s="4">
        <v>0</v>
      </c>
      <c r="P11" s="4">
        <v>30</v>
      </c>
      <c r="Q11" s="4">
        <v>143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211</v>
      </c>
      <c r="H12" s="5">
        <f>SUM(H7:H11)</f>
        <v>4141703</v>
      </c>
      <c r="I12" s="5">
        <f t="shared" ref="I12" si="1">I7+I8+I9+I10+I11</f>
        <v>456912</v>
      </c>
      <c r="J12" s="5">
        <f>SUM(J7:J11)</f>
        <v>215</v>
      </c>
      <c r="K12" s="5">
        <f t="shared" ref="K12:L12" si="2">K7+K8+K9+K10+K11</f>
        <v>239</v>
      </c>
      <c r="L12" s="5">
        <f t="shared" si="2"/>
        <v>85</v>
      </c>
      <c r="M12" s="5">
        <f>SUM(M7:M11)</f>
        <v>78</v>
      </c>
      <c r="N12" s="5">
        <f t="shared" ref="N12:O12" si="3">N7+N8+N9+N10+N11</f>
        <v>38</v>
      </c>
      <c r="O12" s="5">
        <f t="shared" si="3"/>
        <v>37</v>
      </c>
      <c r="P12" s="5">
        <f>P7+P8+P9+P10+P11</f>
        <v>115</v>
      </c>
      <c r="Q12" s="5">
        <f t="shared" ref="Q12:R12" si="4">Q7+Q8+Q9+Q10+Q11</f>
        <v>240</v>
      </c>
      <c r="R12" s="5">
        <f t="shared" si="4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B0C95-BDA7-45FB-8A32-B3C8C19E2D84}"/>
</file>

<file path=customXml/itemProps2.xml><?xml version="1.0" encoding="utf-8"?>
<ds:datastoreItem xmlns:ds="http://schemas.openxmlformats.org/officeDocument/2006/customXml" ds:itemID="{7CFBCBF5-E09B-47A7-9624-A5F3B3429EA0}"/>
</file>

<file path=customXml/itemProps3.xml><?xml version="1.0" encoding="utf-8"?>
<ds:datastoreItem xmlns:ds="http://schemas.openxmlformats.org/officeDocument/2006/customXml" ds:itemID="{17A6D61F-8571-4F6C-A51F-E13E81EB9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